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3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9" i="5"/>
  <c r="D49" i="5"/>
  <c r="C49" i="5"/>
  <c r="B49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<sst xmlns="http://schemas.openxmlformats.org/spreadsheetml/2006/main" count="166" uniqueCount="73">
  <si>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</si>
  <si>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</si>
  <si>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</si>
  <si>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</si>
  <si>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</si>
  <si>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</si>
  <si>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</si>
  <si>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</si>
  <si>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</si>
  <si>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</si>
  <si>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</si>
  <si>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</si>
  <si>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</si>
  <si>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</si>
  <si>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</si>
  <si>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</si>
  <si>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</si>
  <si>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</si>
  <si>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</si>
  <si>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</si>
  <si>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</si>
  <si>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</si>
  <si>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</si>
  <si>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</si>
  <si>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</si>
  <si>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</si>
  <si>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</si>
  <si>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</si>
  <si>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</si>
  <si>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</si>
  <si>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</si>
  <si>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</si>
  <si>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</si>
  <si>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</si>
  <si>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</si>
  <si>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</si>
  <si>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</si>
  <si>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</si>
  <si>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КОМПОТ  ИЗ УРЮКА</t>
  </si>
  <si>
    <t>НАПИТОК ИЗ ШИПОВНИКА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</si>
  <si>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</si>
  <si>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</si>
  <si>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</si>
  <si>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</si>
  <si>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</si>
  <si>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</si>
  <si>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</si>
  <si>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</si>
  <si>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</si>
  <si>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</si>
  <si>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</si>
  <si>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</si>
  <si>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</si>
  <si>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</si>
  <si>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КОМПОТ ИЗ СУХИХ ЯБЛОК</t>
  </si>
  <si>
    <t>СОУС СМЕТАННЫЙ</t>
  </si>
  <si>
    <t>КАША ПШЕНИЧНАЯ</t>
  </si>
  <si>
    <t>КАША ГРЕЧНЕВАЯ РАССЫПЧАТАЯ</t>
  </si>
  <si>
    <t>КИСЕЛЬ НА СОКЕ</t>
  </si>
  <si>
    <t>ЩИ ИЗ СВ.КАПУСТЫ С КАРТОФЕЛЕМ  НА К/Б</t>
  </si>
  <si>
    <t>КОТЛЕТА РЫБНАЯ МИНТАЙ</t>
  </si>
  <si>
    <t>СОУС МОЛОЧНЫЙ</t>
  </si>
  <si>
    <t>ВЕРМИШЕЛЬ ОТВАРНАЯ</t>
  </si>
  <si>
    <t>19 МАЯ 2025</t>
  </si>
  <si>
    <t>20 МАЯ 2025</t>
  </si>
  <si>
    <t>СУП КРЕСТЬЯНСКИЙ НА МКБ</t>
  </si>
  <si>
    <t xml:space="preserve">ЖАРКОЕ ПО-ДОМАШНЕМУ </t>
  </si>
  <si>
    <t>СВЕКЛА ОТВАРНАЯ</t>
  </si>
  <si>
    <t>21 МАЯ 2025</t>
  </si>
  <si>
    <t>22 МАЯ 2025</t>
  </si>
  <si>
    <t>БОРЩ СО СМЕТАНОЙ НА МКБ</t>
  </si>
  <si>
    <t>ГУЛЯШ ИЗ ГОВЯДИНЫ/КОТЛЕТА ИЗ ГОВЯДИНЫ</t>
  </si>
  <si>
    <t>23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</si>
</sst>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50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53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60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26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24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25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zoomScaleNormal="100" workbookViewId="0">
      <selection activeCell="A34" sqref="A3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65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66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67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54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485.29999999999995</v>
      </c>
      <c r="D35" s="7">
        <f t="shared" si="2"/>
        <v>720</v>
      </c>
      <c r="E35" s="7">
        <f t="shared" si="2"/>
        <v>699.8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39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55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51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1371.1</v>
      </c>
      <c r="D50" s="7">
        <f t="shared" ref="D50" si="5">SUM(D20+D24+D35+D40+D49)</f>
        <v>1980</v>
      </c>
      <c r="E50" s="7">
        <f>SUM(E20+E24+E35+E40+E49)</f>
        <v>1802.4999999999998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32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33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34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35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660</v>
      </c>
      <c r="E35" s="7">
        <f t="shared" si="2"/>
        <v>578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36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37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1790</v>
      </c>
      <c r="E50" s="7">
        <f>SUM(E20+E24+E35+E40+E49)</f>
        <v>1780.8999999999999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tabSelected="1" topLeftCell="A7" zoomScaleNormal="100" workbookViewId="0">
      <selection activeCell="A30" sqref="A3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56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49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31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70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71</v>
      </c>
      <c r="B27" s="7">
        <v>60</v>
      </c>
      <c r="C27" s="5">
        <v>135.1</v>
      </c>
      <c r="D27" s="7">
        <v>70</v>
      </c>
      <c r="E27" s="5">
        <v>130.9</v>
      </c>
    </row>
    <row r="28" spans="1:5" ht="19.5" customHeight="1" x14ac:dyDescent="0.3">
      <c r="A28" s="5" t="s">
        <v>57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20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38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650</v>
      </c>
      <c r="E34" s="7">
        <f>SUM(E26:E33)</f>
        <v>663.9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58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41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23</v>
      </c>
      <c r="B42" s="7">
        <v>80</v>
      </c>
      <c r="C42" s="5">
        <v>86</v>
      </c>
      <c r="D42" s="7">
        <v>100</v>
      </c>
      <c r="E42" s="5">
        <v>106.7</v>
      </c>
    </row>
    <row r="43" spans="1:5" ht="19.5" customHeight="1" x14ac:dyDescent="0.3">
      <c r="A43" s="8" t="s">
        <v>61</v>
      </c>
      <c r="B43" s="9">
        <v>30</v>
      </c>
      <c r="C43" s="5">
        <v>39</v>
      </c>
      <c r="D43" s="7">
        <v>30</v>
      </c>
      <c r="E43" s="5">
        <v>39</v>
      </c>
    </row>
    <row r="44" spans="1:5" ht="20.25" customHeight="1" x14ac:dyDescent="0.3">
      <c r="A44" s="8" t="s">
        <v>51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SUM(B41:B48)</f>
        <v>355</v>
      </c>
      <c r="C49" s="7">
        <f>SUM(C41:C48)</f>
        <v>343.3</v>
      </c>
      <c r="D49" s="7">
        <f>SUM(D41:D48)</f>
        <v>445</v>
      </c>
      <c r="E49" s="7">
        <f>SUM(E41:E48)</f>
        <v>416.7</v>
      </c>
    </row>
    <row r="50" spans="1:5" s="7" customFormat="1" ht="19.5" customHeight="1" x14ac:dyDescent="0.3">
      <c r="A50" s="7" t="s">
        <v>9</v>
      </c>
      <c r="B50" s="7">
        <f>SUM(B20+B24+B34+B39+B49)</f>
        <v>1475</v>
      </c>
      <c r="C50" s="7">
        <f>SUM(C20+C24+C34+C39+C49)</f>
        <v>1416</v>
      </c>
      <c r="D50" s="7">
        <f>SUM(D20+D24+D34+D39+D49)</f>
        <v>1865</v>
      </c>
      <c r="E50" s="7">
        <f>SUM(E20+E24+E34+E39+E49)</f>
        <v>1740.3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42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43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62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47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45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46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44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48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2025-05-16T05:58:56Z</dcterms:modified>
</cp:coreProperties>
</file>