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8" i="6"/>
  <c r="D48" i="6"/>
  <c r="C48" i="6"/>
  <c r="B48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C49" i="6" l="1"/>
  <c r="B49" i="6"/>
  <c r="E49" i="6"/>
  <c r="D49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<sst xmlns="http://schemas.openxmlformats.org/spreadsheetml/2006/main" count="162" uniqueCount="74">
  <si>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</si>
  <si>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</si>
  <si>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</si>
  <si>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</si>
  <si>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</si>
  <si>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</si>
  <si>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</si>
  <si>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</si>
  <si>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</si>
  <si>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</si>
  <si>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</si>
  <si>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</si>
  <si>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</si>
  <si>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</si>
  <si>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</si>
  <si>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</si>
  <si>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</si>
  <si>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</si>
  <si>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</si>
  <si>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</si>
  <si>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</si>
  <si>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</si>
  <si>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</si>
  <si>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</si>
  <si>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</si>
  <si>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</si>
  <si>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</si>
  <si>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</si>
  <si>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</si>
  <si>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</si>
  <si>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</si>
  <si>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</si>
  <si>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</si>
  <si>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КАКАО НА МОЛОКЕ</t>
  </si>
  <si>
    <t xml:space="preserve">БАТОН </t>
  </si>
  <si>
    <t>КОМПОТ ИЗ СУХИХ ГРУШ</t>
  </si>
  <si>
    <t>КИСЕЛЬ НА СОКЕ</t>
  </si>
  <si>
    <t>ЧАЙ С САХАРОМ И ЛИМОНОМ</t>
  </si>
  <si>
    <t>РИС ПРИПУЩЕННЫЙ</t>
  </si>
  <si>
    <t>КОМПОТ ИЗ СУХОФРУКТОВ</t>
  </si>
  <si>
    <t>БИТОЧКИ МЯСНЫЕ</t>
  </si>
  <si>
    <t>СУП МОЛОЧНЫЙ С ВЕРМИШЕЛЬЮ</t>
  </si>
  <si>
    <t>ПОДЛИВ НА СОКЕ</t>
  </si>
  <si>
    <t>СУП ПЮРЕ КАРТОФЕЛЬНЫЙ С ГРЕНКАМИ НА К/Б</t>
  </si>
  <si>
    <t>СОУС ТОМАТНЫЙ С ОВОЩАМИ</t>
  </si>
  <si>
    <t>КАША МАННАЯ</t>
  </si>
  <si>
    <t>КОМПОТ ИЗ СВЕЖИХ ЯБЛОК</t>
  </si>
  <si>
    <t xml:space="preserve">ЧАЙ С САХАРОМ </t>
  </si>
  <si>
    <t>СВЕКЛА ТУШЕНАЯ С ТОМТАНОЙ ПАСТОЙ</t>
  </si>
  <si>
    <t>НАПИТОК ИЗ ШИПОВНИКА</t>
  </si>
  <si>
    <t>КЕФИР БЕЗ САХАРА</t>
  </si>
  <si>
    <t>ЧАЙ С САХАРОМ</t>
  </si>
  <si>
    <t>КОТЛЕТЫ ИЗ ГОВЯДИНЫ</t>
  </si>
  <si>
    <t>СОУС ТОМАТНЫЙ</t>
  </si>
  <si>
    <t>ПЕЧЕНЬ ПО-СТРОГАНОВСКИ</t>
  </si>
  <si>
    <t xml:space="preserve"> 26 мая 2025</t>
  </si>
  <si>
    <t>13 МАЯ 2025</t>
  </si>
  <si>
    <t>ЗЕЛЕНЫЙ ГОРОШЕК</t>
  </si>
  <si>
    <t>СУП ПОЛЕВОЙ СО СМЕТАНОЙ НА М/К БУЛЬОНЕ</t>
  </si>
  <si>
    <t>ГОЛУБЦЫ ЛЕНИВЫЕ В МОЛОЧНОМ СОУСЕ</t>
  </si>
  <si>
    <t>КАРТОФЕЛЬ ОТВАРНОЙ С ЖАРЕНЫМ ЛУКОМ</t>
  </si>
  <si>
    <t>ЗАПЕКАНКА КАРТОФЕЛЬНАЯ С ОВОЩАМИ</t>
  </si>
  <si>
    <t xml:space="preserve"> 14 МАЯ 2025</t>
  </si>
  <si>
    <t>СНЕЖОК</t>
  </si>
  <si>
    <t>ЗАПЕКАНКА ИЗ ТВОРОГА С ЯБЛОКОМ</t>
  </si>
  <si>
    <t>СОУС МОЛОЧНЫЙ СЛАДКИЙ</t>
  </si>
  <si>
    <t>ЧАЙ С САХАРОМ  И ЛИМОНОМ</t>
  </si>
  <si>
    <t>15 МАЯ 2025</t>
  </si>
  <si>
    <t>СУП КАРТОФЕЛЬНЫЙ С ГОРОХОМ НА М/К БУЛЬОНЕ</t>
  </si>
  <si>
    <t>КАША ГРЕЧНЕВАЯ НА М/К БУЛЬОНЕ</t>
  </si>
  <si>
    <t>СОУС ТОМАТНО-МОЛОЧНЫЙ</t>
  </si>
  <si>
    <t>16 МАЯ  2025</t>
  </si>
  <si>
    <t>СУП КАРТОФЕЛЬНЫЙ С ВЕРМИШЕЛЬЮ НА М/К БУЛЬОНЕ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</si>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</sst>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4</xdr:col>
      <xdr:colOff>695325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34" zoomScaleNormal="100" workbookViewId="0">
      <selection activeCell="D18" sqref="D1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41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21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28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29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25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30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24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31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42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37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44" sqref="A4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32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57</v>
      </c>
      <c r="B17" s="9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33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34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20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>SUM(B16:B20)</f>
        <v>375</v>
      </c>
      <c r="C21" s="7">
        <f>SUM(C16:C20)</f>
        <v>350.90000000000003</v>
      </c>
      <c r="D21" s="7">
        <f>SUM(D16:D20)</f>
        <v>440</v>
      </c>
      <c r="E21" s="7">
        <f>SUM(E16:E20)</f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23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48.6</v>
      </c>
      <c r="D25" s="7">
        <f t="shared" si="0"/>
        <v>100</v>
      </c>
      <c r="E25" s="7">
        <f t="shared" si="0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58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59</v>
      </c>
      <c r="B28" s="7">
        <v>100</v>
      </c>
      <c r="C28" s="5">
        <v>153.6</v>
      </c>
      <c r="D28" s="7">
        <v>150</v>
      </c>
      <c r="E28" s="5">
        <v>220</v>
      </c>
    </row>
    <row r="29" spans="1:5" ht="19.5" customHeight="1" x14ac:dyDescent="0.3">
      <c r="A29" s="5" t="s">
        <v>60</v>
      </c>
      <c r="B29" s="9">
        <v>80</v>
      </c>
      <c r="C29" s="5">
        <v>113</v>
      </c>
      <c r="D29" s="7">
        <v>100</v>
      </c>
      <c r="E29" s="5">
        <v>152</v>
      </c>
    </row>
    <row r="30" spans="1:5" ht="19.5" customHeight="1" x14ac:dyDescent="0.3">
      <c r="A30" s="5" t="s">
        <v>35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SUM(B27:B34)</f>
        <v>540</v>
      </c>
      <c r="C35" s="7">
        <f>SUM(C27:C34)</f>
        <v>582.5</v>
      </c>
      <c r="D35" s="7">
        <f>SUM(D27:D34)</f>
        <v>730</v>
      </c>
      <c r="E35" s="7">
        <f>SUM(E27:E34)</f>
        <v>785.2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36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1">SUM(B37:B39)</f>
        <v>150</v>
      </c>
      <c r="C40" s="7">
        <f t="shared" si="1"/>
        <v>97.9</v>
      </c>
      <c r="D40" s="7">
        <f t="shared" si="1"/>
        <v>200</v>
      </c>
      <c r="E40" s="7">
        <f t="shared" si="1"/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61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53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47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 t="shared" ref="E49" si="2">SUM(E42:E48)</f>
        <v>363.8</v>
      </c>
    </row>
    <row r="50" spans="1:5" s="7" customFormat="1" ht="19.5" customHeight="1" x14ac:dyDescent="0.3">
      <c r="A50" s="7" t="s">
        <v>9</v>
      </c>
      <c r="B50" s="7">
        <f>SUM(B21+B25+B35+B40+B49)</f>
        <v>1515</v>
      </c>
      <c r="C50" s="7">
        <f>SUM(C21+C25+C35+C40+C49)</f>
        <v>1362.8000000000002</v>
      </c>
      <c r="D50" s="7">
        <f>SUM(D21+D25+D35+D40+D49)</f>
        <v>1940</v>
      </c>
      <c r="E50" s="7">
        <f>SUM(E21+E25+E35+E40+E49)</f>
        <v>1775.2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zoomScaleNormal="100" workbookViewId="0">
      <selection activeCell="B45" sqref="B45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62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16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22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 t="shared" ref="B20:E20" si="0">SUM(B16:B19)</f>
        <v>325</v>
      </c>
      <c r="C20" s="7">
        <f>SUM(C16:C19)</f>
        <v>359.1</v>
      </c>
      <c r="D20" s="7">
        <f t="shared" si="0"/>
        <v>435</v>
      </c>
      <c r="E20" s="7">
        <f t="shared" si="0"/>
        <v>453.70000000000005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17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43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18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38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44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63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64</v>
      </c>
      <c r="B42" s="7">
        <v>120</v>
      </c>
      <c r="C42" s="5">
        <v>290.10000000000002</v>
      </c>
      <c r="D42" s="7">
        <v>140</v>
      </c>
      <c r="E42" s="5">
        <v>339.1</v>
      </c>
    </row>
    <row r="43" spans="1:5" ht="19.5" customHeight="1" x14ac:dyDescent="0.3">
      <c r="A43" s="8" t="s">
        <v>65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66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424.3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1405</v>
      </c>
      <c r="C50" s="7">
        <f>SUM(C20+C24+C35+C40+C49)</f>
        <v>1540.8</v>
      </c>
      <c r="D50" s="7">
        <f>SUM(D20+D24+D35+D40+D49)</f>
        <v>1815</v>
      </c>
      <c r="E50" s="7">
        <f>SUM(E20+E24+E35+E40+E49)</f>
        <v>1878.2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zoomScaleNormal="100" workbookViewId="0">
      <selection activeCell="E47" sqref="E47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45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33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22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23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68</v>
      </c>
      <c r="B26" s="7">
        <v>150</v>
      </c>
      <c r="C26" s="5">
        <v>100</v>
      </c>
      <c r="D26" s="7">
        <v>200</v>
      </c>
      <c r="E26" s="5">
        <v>116.2</v>
      </c>
    </row>
    <row r="27" spans="1:5" ht="19.5" customHeight="1" x14ac:dyDescent="0.3">
      <c r="A27" s="5" t="s">
        <v>52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25</v>
      </c>
      <c r="B28" s="9">
        <v>80</v>
      </c>
      <c r="C28" s="5">
        <v>86.04</v>
      </c>
      <c r="D28" s="7">
        <v>100</v>
      </c>
      <c r="E28" s="5">
        <v>106.7</v>
      </c>
    </row>
    <row r="29" spans="1:5" ht="19.5" customHeight="1" x14ac:dyDescent="0.3">
      <c r="A29" s="5" t="s">
        <v>48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39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584.64</v>
      </c>
      <c r="D35" s="7">
        <f>SUM(D26:D34)</f>
        <v>720</v>
      </c>
      <c r="E35" s="7">
        <f>SUM(E26:E34)</f>
        <v>735.40000000000009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49</v>
      </c>
      <c r="B37" s="7">
        <v>150</v>
      </c>
      <c r="C37" s="5">
        <v>69.8</v>
      </c>
      <c r="D37" s="7">
        <v>200</v>
      </c>
      <c r="E37" s="5">
        <v>88.5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153.19999999999999</v>
      </c>
      <c r="D40" s="7">
        <f>SUM(D37:D39)</f>
        <v>220</v>
      </c>
      <c r="E40" s="7">
        <f>SUM(E37:E39)</f>
        <v>171.9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69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70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51</v>
      </c>
      <c r="B44" s="7">
        <v>150</v>
      </c>
      <c r="C44" s="5">
        <v>31.3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322.3</v>
      </c>
      <c r="D49" s="7">
        <f>SUM(D42:D48)</f>
        <v>470</v>
      </c>
      <c r="E49" s="7">
        <f>SUM(E42:E48)</f>
        <v>432.1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1436.84</v>
      </c>
      <c r="D50" s="7">
        <f>SUM(D20+D24+D35+D40+D49)</f>
        <v>1945</v>
      </c>
      <c r="E50" s="7">
        <f>SUM(E20+E24+E35+E40+E49)</f>
        <v>1821.4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tabSelected="1" zoomScaleNormal="100" workbookViewId="0">
      <selection activeCell="A43" sqref="A4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19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20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72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40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73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46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530.20000000000005</v>
      </c>
      <c r="D35" s="7">
        <f>SUM(D26:D34)</f>
        <v>660</v>
      </c>
      <c r="E35" s="7">
        <f>SUM(E26:E34)</f>
        <v>632.6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50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54</v>
      </c>
      <c r="B42" s="7">
        <v>50</v>
      </c>
      <c r="C42" s="5">
        <v>106</v>
      </c>
      <c r="D42" s="7">
        <v>70</v>
      </c>
      <c r="E42" s="5">
        <v>126.7</v>
      </c>
    </row>
    <row r="43" spans="1:5" ht="19.5" customHeight="1" x14ac:dyDescent="0.3">
      <c r="A43" s="8" t="s">
        <v>25</v>
      </c>
      <c r="B43" s="7">
        <v>80</v>
      </c>
      <c r="C43" s="5">
        <v>86</v>
      </c>
      <c r="D43" s="7">
        <v>100</v>
      </c>
      <c r="E43" s="5">
        <v>106.7</v>
      </c>
    </row>
    <row r="44" spans="1:5" ht="20.25" customHeight="1" x14ac:dyDescent="0.3">
      <c r="A44" s="8" t="s">
        <v>37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25">
      <c r="B46" s="10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SUM(B42:B47)</f>
        <v>300</v>
      </c>
      <c r="C48" s="7">
        <f>SUM(C42:C47)</f>
        <v>284.2</v>
      </c>
      <c r="D48" s="7">
        <f>SUM(D42:D47)</f>
        <v>390</v>
      </c>
      <c r="E48" s="7">
        <f>SUM(E42:E47)</f>
        <v>344.7</v>
      </c>
    </row>
    <row r="49" spans="1:5" s="7" customFormat="1" ht="19.5" customHeight="1" x14ac:dyDescent="0.3">
      <c r="A49" s="7" t="s">
        <v>9</v>
      </c>
      <c r="B49" s="7">
        <f>SUM(B20+B24+B35+B40+B48)</f>
        <v>1465</v>
      </c>
      <c r="C49" s="7">
        <f>SUM(C20+C24+C35+C40+C48)</f>
        <v>1344.1000000000001</v>
      </c>
      <c r="D49" s="7">
        <f>SUM(D20+D24+D35+D40+D48)</f>
        <v>1850</v>
      </c>
      <c r="E49" s="7">
        <f>SUM(E20+E24+E35+E40+E48)</f>
        <v>1615.5000000000002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2025-05-12T06:55:57Z</dcterms:modified>
</cp:coreProperties>
</file>