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ВТ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C20" i="1"/>
  <c r="C50" i="1" s="1"/>
  <c r="B20" i="1"/>
  <c r="B50" i="1" s="1"/>
  <c r="D50" i="1" l="1"/>
</calcChain>
</file>

<file path=xl/sharedStrings.xml><?xml version="1.0" encoding="utf-8"?>
<sst xmlns="http://schemas.openxmlformats.org/spreadsheetml/2006/main" count="33" uniqueCount="28">
  <si>
    <t>ЗАВТРАК</t>
  </si>
  <si>
    <t>Ясли</t>
  </si>
  <si>
    <t>ккал</t>
  </si>
  <si>
    <t>Сад</t>
  </si>
  <si>
    <t xml:space="preserve"> ккал</t>
  </si>
  <si>
    <t>КАША ГРЕЧНЕВАЯ</t>
  </si>
  <si>
    <t>КОФЕЙНЫЙ НАПИТОК С МОЛОКОМ</t>
  </si>
  <si>
    <t>БАТОН</t>
  </si>
  <si>
    <t>СЫР</t>
  </si>
  <si>
    <t>Итого за прием пищи</t>
  </si>
  <si>
    <t>II ЗАВТРАК</t>
  </si>
  <si>
    <t>СОК</t>
  </si>
  <si>
    <t>ОБЕД</t>
  </si>
  <si>
    <t>ГОЛУБЦЫ ЛЕНИВЫЕ</t>
  </si>
  <si>
    <t>КАРТОФЕЛЬ ОТВАРНОЙ  С ЛУКОМ</t>
  </si>
  <si>
    <t>КОМПОТ ИЗ СУХИХ ЯБЛОК</t>
  </si>
  <si>
    <t>ХЛЕБ ПШЕНИЧНЫЙ</t>
  </si>
  <si>
    <t>ХЛЕБ ДАРНИЦКИЙ</t>
  </si>
  <si>
    <t>ПОЛДНИК</t>
  </si>
  <si>
    <t>НАПИТОК ИЗ ШИПОВНИКА</t>
  </si>
  <si>
    <t>УЖИН</t>
  </si>
  <si>
    <t>СОТЕ ИЗ РЫБЫ</t>
  </si>
  <si>
    <t>СОУС СМЕТАННЫЙ</t>
  </si>
  <si>
    <t>ЗЕЛЕНЫЙ ГОРОШЕК КОНСЕРВИРОВАННЫЙ</t>
  </si>
  <si>
    <t>ЧАЙ С САХАРОМ И ЛИМОНОМ</t>
  </si>
  <si>
    <t>Итого за день</t>
  </si>
  <si>
    <t>06 МАЯ 2025</t>
  </si>
  <si>
    <t>СУП ИЗ ОВОЩЕЙ ВЕГЕТАРИАНСКИЙ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</si>
</sst>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1" fillId="0" borderId="0" xfId="0" applyNumberFormat="1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zoomScaleNormal="100" workbookViewId="0">
      <selection activeCell="A22" sqref="A22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26</v>
      </c>
    </row>
    <row r="15" spans="1:5" ht="18.75" x14ac:dyDescent="0.3">
      <c r="A15" s="3" t="s">
        <v>0</v>
      </c>
      <c r="B15" s="4" t="s">
        <v>1</v>
      </c>
      <c r="C15" s="3" t="s">
        <v>2</v>
      </c>
      <c r="D15" s="4" t="s">
        <v>3</v>
      </c>
      <c r="E15" s="3" t="s">
        <v>4</v>
      </c>
    </row>
    <row r="16" spans="1:5" ht="19.5" customHeight="1" x14ac:dyDescent="0.3">
      <c r="A16" s="5" t="s">
        <v>5</v>
      </c>
      <c r="B16" s="6">
        <v>150</v>
      </c>
      <c r="C16" s="5">
        <v>197.9</v>
      </c>
      <c r="D16" s="6">
        <v>200</v>
      </c>
      <c r="E16" s="5">
        <v>263.89999999999998</v>
      </c>
    </row>
    <row r="17" spans="1:5" ht="19.5" customHeight="1" x14ac:dyDescent="0.3">
      <c r="A17" s="5" t="s">
        <v>6</v>
      </c>
      <c r="B17" s="6">
        <v>150</v>
      </c>
      <c r="C17" s="5">
        <v>101</v>
      </c>
      <c r="D17" s="6">
        <v>200</v>
      </c>
      <c r="E17" s="5">
        <v>138</v>
      </c>
    </row>
    <row r="18" spans="1:5" ht="19.5" customHeight="1" x14ac:dyDescent="0.3">
      <c r="A18" s="5" t="s">
        <v>7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 t="s">
        <v>8</v>
      </c>
      <c r="B19" s="6">
        <v>15</v>
      </c>
      <c r="C19" s="5">
        <v>52.8</v>
      </c>
      <c r="D19" s="6">
        <v>20</v>
      </c>
      <c r="E19" s="5">
        <v>69.3</v>
      </c>
    </row>
    <row r="20" spans="1:5" s="5" customFormat="1" ht="18.75" x14ac:dyDescent="0.3">
      <c r="A20" s="6" t="s">
        <v>9</v>
      </c>
      <c r="B20" s="6">
        <f t="shared" ref="B20:E20" si="0">SUM(B16:B19)</f>
        <v>335</v>
      </c>
      <c r="C20" s="6">
        <f>SUM(C16:C19)</f>
        <v>404.3</v>
      </c>
      <c r="D20" s="6">
        <f t="shared" si="0"/>
        <v>450</v>
      </c>
      <c r="E20" s="6">
        <f t="shared" si="0"/>
        <v>550.09999999999991</v>
      </c>
    </row>
    <row r="21" spans="1:5" s="7" customFormat="1" ht="18.75" x14ac:dyDescent="0.3">
      <c r="A21" s="4" t="s">
        <v>10</v>
      </c>
      <c r="B21" s="4"/>
      <c r="C21" s="4"/>
      <c r="D21" s="4"/>
      <c r="E21" s="4"/>
    </row>
    <row r="22" spans="1:5" ht="18" customHeight="1" x14ac:dyDescent="0.3">
      <c r="A22" s="5" t="s">
        <v>11</v>
      </c>
      <c r="B22" s="6">
        <v>150</v>
      </c>
      <c r="C22" s="5">
        <v>50</v>
      </c>
      <c r="D22" s="6">
        <v>150</v>
      </c>
      <c r="E22" s="5">
        <v>50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9</v>
      </c>
      <c r="B24" s="6">
        <f>SUM(B22:B23)</f>
        <v>150</v>
      </c>
      <c r="C24" s="6">
        <f t="shared" ref="C24:E24" si="1">SUM(C22:C23)</f>
        <v>50</v>
      </c>
      <c r="D24" s="6">
        <f t="shared" si="1"/>
        <v>150</v>
      </c>
      <c r="E24" s="6">
        <f t="shared" si="1"/>
        <v>50</v>
      </c>
    </row>
    <row r="25" spans="1:5" s="4" customFormat="1" ht="18.75" x14ac:dyDescent="0.3">
      <c r="A25" s="4" t="s">
        <v>12</v>
      </c>
    </row>
    <row r="26" spans="1:5" ht="19.5" customHeight="1" x14ac:dyDescent="0.3">
      <c r="A26" s="5" t="s">
        <v>27</v>
      </c>
      <c r="B26" s="6">
        <v>150</v>
      </c>
      <c r="C26" s="5">
        <v>73.5</v>
      </c>
      <c r="D26" s="6">
        <v>200</v>
      </c>
      <c r="E26" s="5">
        <v>98.1</v>
      </c>
    </row>
    <row r="27" spans="1:5" ht="19.5" customHeight="1" x14ac:dyDescent="0.3">
      <c r="A27" s="5" t="s">
        <v>13</v>
      </c>
      <c r="B27" s="6">
        <v>100</v>
      </c>
      <c r="C27" s="5">
        <v>153.6</v>
      </c>
      <c r="D27" s="6">
        <v>150</v>
      </c>
      <c r="E27" s="5">
        <v>219.8</v>
      </c>
    </row>
    <row r="28" spans="1:5" ht="19.5" customHeight="1" x14ac:dyDescent="0.3">
      <c r="A28" s="5" t="s">
        <v>14</v>
      </c>
      <c r="B28" s="8">
        <v>80</v>
      </c>
      <c r="C28" s="5">
        <v>113</v>
      </c>
      <c r="D28" s="6">
        <v>100</v>
      </c>
      <c r="E28" s="5">
        <v>141.19999999999999</v>
      </c>
    </row>
    <row r="29" spans="1:5" ht="19.5" customHeight="1" x14ac:dyDescent="0.3">
      <c r="A29" s="5" t="s">
        <v>15</v>
      </c>
      <c r="B29" s="8">
        <v>150</v>
      </c>
      <c r="C29" s="5">
        <v>66.5</v>
      </c>
      <c r="D29" s="6">
        <v>200</v>
      </c>
      <c r="E29" s="5">
        <v>140.6</v>
      </c>
    </row>
    <row r="30" spans="1:5" ht="19.5" customHeight="1" x14ac:dyDescent="0.3">
      <c r="A30" s="5" t="s">
        <v>16</v>
      </c>
      <c r="B30" s="8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17</v>
      </c>
      <c r="B31" s="8">
        <v>40</v>
      </c>
      <c r="C31" s="5">
        <v>86.4</v>
      </c>
      <c r="D31" s="6">
        <v>50</v>
      </c>
      <c r="E31" s="5">
        <v>108</v>
      </c>
    </row>
    <row r="32" spans="1:5" ht="19.5" customHeight="1" x14ac:dyDescent="0.25">
      <c r="B32" s="9"/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6" t="s">
        <v>9</v>
      </c>
      <c r="B35" s="6">
        <f>SUM(B26:B34)</f>
        <v>540</v>
      </c>
      <c r="C35" s="6">
        <f t="shared" ref="C35:E35" si="2">SUM(C26:C34)</f>
        <v>540.80000000000007</v>
      </c>
      <c r="D35" s="6">
        <f t="shared" si="2"/>
        <v>730</v>
      </c>
      <c r="E35" s="6">
        <f t="shared" si="2"/>
        <v>779.4</v>
      </c>
    </row>
    <row r="36" spans="1:5" s="4" customFormat="1" ht="18.75" x14ac:dyDescent="0.3">
      <c r="A36" s="4" t="s">
        <v>18</v>
      </c>
    </row>
    <row r="37" spans="1:5" ht="19.5" customHeight="1" x14ac:dyDescent="0.3">
      <c r="A37" s="5" t="s">
        <v>19</v>
      </c>
      <c r="B37" s="6">
        <v>150</v>
      </c>
      <c r="C37" s="5">
        <v>69.8</v>
      </c>
      <c r="D37" s="6">
        <v>200</v>
      </c>
      <c r="E37" s="5">
        <v>88.4</v>
      </c>
    </row>
    <row r="38" spans="1:5" ht="19.5" customHeight="1" x14ac:dyDescent="0.3">
      <c r="A38" s="5"/>
      <c r="B38" s="6"/>
      <c r="C38" s="5"/>
      <c r="D38" s="6"/>
      <c r="E38" s="5"/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6" t="s">
        <v>9</v>
      </c>
      <c r="B40" s="6">
        <f t="shared" ref="B40:E40" si="3">SUM(B37:B39)</f>
        <v>150</v>
      </c>
      <c r="C40" s="6">
        <f t="shared" si="3"/>
        <v>69.8</v>
      </c>
      <c r="D40" s="6">
        <f t="shared" si="3"/>
        <v>200</v>
      </c>
      <c r="E40" s="6">
        <f t="shared" si="3"/>
        <v>88.4</v>
      </c>
    </row>
    <row r="41" spans="1:5" s="4" customFormat="1" ht="18.75" x14ac:dyDescent="0.3">
      <c r="A41" s="4" t="s">
        <v>20</v>
      </c>
    </row>
    <row r="42" spans="1:5" ht="19.5" customHeight="1" x14ac:dyDescent="0.3">
      <c r="A42" s="5" t="s">
        <v>21</v>
      </c>
      <c r="B42" s="6">
        <v>100</v>
      </c>
      <c r="C42" s="5">
        <v>121.6</v>
      </c>
      <c r="D42" s="6">
        <v>120</v>
      </c>
      <c r="E42" s="5">
        <v>144.9</v>
      </c>
    </row>
    <row r="43" spans="1:5" ht="19.5" customHeight="1" x14ac:dyDescent="0.3">
      <c r="A43" s="10" t="s">
        <v>22</v>
      </c>
      <c r="B43" s="6">
        <v>30</v>
      </c>
      <c r="C43" s="5">
        <v>46</v>
      </c>
      <c r="D43" s="6">
        <v>50</v>
      </c>
      <c r="E43" s="5">
        <v>56</v>
      </c>
    </row>
    <row r="44" spans="1:5" ht="20.25" customHeight="1" x14ac:dyDescent="0.3">
      <c r="A44" s="10" t="s">
        <v>23</v>
      </c>
      <c r="B44" s="6">
        <v>50</v>
      </c>
      <c r="C44" s="5">
        <v>18.600000000000001</v>
      </c>
      <c r="D44" s="6">
        <v>50</v>
      </c>
      <c r="E44" s="5">
        <v>18.600000000000001</v>
      </c>
    </row>
    <row r="45" spans="1:5" ht="20.25" customHeight="1" x14ac:dyDescent="0.3">
      <c r="A45" s="10" t="s">
        <v>24</v>
      </c>
      <c r="B45" s="6">
        <v>150</v>
      </c>
      <c r="C45" s="5">
        <v>44.3</v>
      </c>
      <c r="D45" s="6">
        <v>200</v>
      </c>
      <c r="E45" s="5">
        <v>63.5</v>
      </c>
    </row>
    <row r="46" spans="1:5" s="5" customFormat="1" ht="19.5" customHeight="1" x14ac:dyDescent="0.3">
      <c r="A46" s="10" t="s">
        <v>16</v>
      </c>
      <c r="B46" s="6">
        <v>20</v>
      </c>
      <c r="C46" s="5">
        <v>47.8</v>
      </c>
      <c r="D46" s="6">
        <v>20</v>
      </c>
      <c r="E46" s="5">
        <v>47.8</v>
      </c>
    </row>
    <row r="47" spans="1:5" ht="19.5" customHeight="1" x14ac:dyDescent="0.3">
      <c r="A47" s="5"/>
      <c r="B47" s="6"/>
      <c r="C47" s="5"/>
      <c r="D47" s="6"/>
      <c r="E47" s="5"/>
    </row>
    <row r="48" spans="1:5" ht="19.5" customHeight="1" x14ac:dyDescent="0.3">
      <c r="A48" s="5"/>
      <c r="B48" s="6"/>
      <c r="C48" s="5"/>
      <c r="D48" s="6"/>
      <c r="E48" s="5"/>
    </row>
    <row r="49" spans="1:5" s="6" customFormat="1" ht="18.75" x14ac:dyDescent="0.3">
      <c r="A49" s="6" t="s">
        <v>9</v>
      </c>
      <c r="B49" s="6">
        <f>SUM(B42:B48)</f>
        <v>350</v>
      </c>
      <c r="C49" s="6">
        <f>SUM(C42:C48)</f>
        <v>278.3</v>
      </c>
      <c r="D49" s="6">
        <f>SUM(D42:D48)</f>
        <v>440</v>
      </c>
      <c r="E49" s="6">
        <f t="shared" ref="E49" si="4">SUM(E42:E48)</f>
        <v>330.8</v>
      </c>
    </row>
    <row r="50" spans="1:5" s="6" customFormat="1" ht="19.5" customHeight="1" x14ac:dyDescent="0.3">
      <c r="A50" s="6" t="s">
        <v>25</v>
      </c>
      <c r="B50" s="6">
        <f>SUM(B20+B24+B35+B40+B49)</f>
        <v>1525</v>
      </c>
      <c r="C50" s="6">
        <f>SUM(C20+C24+C35+C40+C49)</f>
        <v>1343.2</v>
      </c>
      <c r="D50" s="6">
        <f t="shared" ref="D50" si="5">SUM(D20+D24+D35+D40+D49)</f>
        <v>1970</v>
      </c>
      <c r="E50" s="6">
        <f>SUM(E20+E24+E35+E40+E49)</f>
        <v>1798.7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2025-04-30T04:55:31Z</dcterms:created>
  <dcterms:modified xsi:type="dcterms:W3CDTF">2025-04-30T04:57:05Z</dcterms:modified>
</cp:coreProperties>
</file>