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9" i="6"/>
  <c r="D49" i="6"/>
  <c r="C49" i="6"/>
  <c r="B49" i="6"/>
  <c r="E41" i="6"/>
  <c r="D41" i="6"/>
  <c r="C41" i="6"/>
  <c r="B41" i="6"/>
  <c r="E36" i="6"/>
  <c r="D36" i="6"/>
  <c r="C36" i="6"/>
  <c r="B36" i="6"/>
  <c r="E24" i="6"/>
  <c r="D24" i="6"/>
  <c r="C24" i="6"/>
  <c r="B24" i="6"/>
  <c r="E20" i="6"/>
  <c r="D20" i="6"/>
  <c r="C20" i="6"/>
  <c r="B20" i="6"/>
  <c r="C50" i="6" l="1"/>
  <c r="B50" i="6"/>
  <c r="E50" i="6"/>
  <c r="D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39" i="1"/>
  <c r="C39" i="1"/>
  <c r="D39" i="1"/>
  <c r="E39" i="1"/>
  <c r="B24" i="1" l="1"/>
  <c r="C24" i="1"/>
  <c r="D24" i="1"/>
  <c r="E24" i="1"/>
  <c r="C20" i="1"/>
  <c r="B20" i="1" l="1"/>
  <c r="D20" i="1"/>
  <c r="B48" i="1" l="1"/>
  <c r="C34" i="1"/>
  <c r="D34" i="1"/>
  <c r="E34" i="1"/>
  <c r="B34" i="1"/>
  <c r="B49" i="1" l="1"/>
  <c r="D48" i="1"/>
  <c r="C48" i="1" l="1"/>
  <c r="C49" i="1" s="1"/>
  <c r="E48" i="1" l="1"/>
  <c r="E20" i="1"/>
  <c r="E49" i="1" l="1"/>
  <c r="D49" i="1"/>
</calcChain>
</file>

<file path=xl/sharedStrings.xml><?xml version="1.0" encoding="utf-8"?>
<sst xmlns="http://schemas.openxmlformats.org/spreadsheetml/2006/main" count="161" uniqueCount="74">
  <si>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</si>
  <si>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</si>
  <si>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</si>
  <si>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</si>
  <si>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</si>
  <si>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</si>
  <si>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</si>
  <si>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</si>
  <si>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</si>
  <si>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</si>
  <si>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</si>
  <si>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</si>
  <si>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</si>
  <si>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</si>
  <si>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</si>
  <si>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</si>
  <si>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</si>
  <si>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</si>
  <si>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</si>
  <si>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</si>
  <si>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</si>
  <si>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</si>
  <si>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</si>
  <si>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</si>
  <si>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</si>
  <si>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</si>
  <si>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</si>
  <si>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</si>
  <si>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</si>
  <si>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</si>
  <si>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</si>
  <si>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</si>
  <si>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</si>
  <si>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</si>
  <si>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КАКАО НА МОЛОКЕ</t>
  </si>
  <si>
    <t xml:space="preserve">БАТОН </t>
  </si>
  <si>
    <t>СУП ПОЛЕВОЙ НА МКБ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</si>
  <si>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</si>
  <si>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</si>
  <si>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</si>
  <si>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</si>
  <si>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</si>
  <si>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</si>
  <si>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СНЕЖОК</t>
  </si>
  <si>
    <t>ЗАПЕКАНКА ИЗ ТВОРОГА С ЯБЛОКОМ</t>
  </si>
  <si>
    <t>КОМПОТ ИЗ СУХОФРУКТОВ</t>
  </si>
  <si>
    <t>БИТОЧКИ МЯСНЫЕ</t>
  </si>
  <si>
    <t>СУП МОЛОЧНЫЙ С ВЕРМИШЕЛЬЮ</t>
  </si>
  <si>
    <t>ПОДЛИВ НА СОКЕ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</si>
  <si>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</si>
  <si>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</si>
  <si>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</si>
  <si>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</si>
  <si>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КОМПОТ ИЗ СВЕЖИХ ЯБЛОК</t>
  </si>
  <si>
    <t xml:space="preserve">ЧАЙ С САХАРОМ </t>
  </si>
  <si>
    <t>СВЕКЛА ТУШЕНАЯ С ТОМТАНОЙ ПАСТОЙ</t>
  </si>
  <si>
    <t>НАПИТОК ИЗ ШИПОВНИКА</t>
  </si>
  <si>
    <t>КЕФИР БЕЗ САХАРА</t>
  </si>
  <si>
    <t>СУП ИЗ ОВОЩЕЙ ВЕГЕТАРИАНСКИЙ</t>
  </si>
  <si>
    <t>ЧАЙ С САХАРОМ</t>
  </si>
  <si>
    <t>15 апреля 2025</t>
  </si>
  <si>
    <t>ТЕФТЕЛИ МЯСНЫЕ В МОЛОЧНОМ СОУСЕ</t>
  </si>
  <si>
    <t>ГРЕЧА РАССЫПЧАТАЯ</t>
  </si>
  <si>
    <t>КАША ПШЕНИЧНАЯ</t>
  </si>
  <si>
    <t>14 апреля 2025</t>
  </si>
  <si>
    <t xml:space="preserve"> 16 апреля 2025</t>
  </si>
  <si>
    <t>КОТЛЕТЫ ИЗ ГОВЯДИНЫ</t>
  </si>
  <si>
    <t>ИКРА КАБАЧКОВАЯ</t>
  </si>
  <si>
    <t>17 апреля 2025</t>
  </si>
  <si>
    <t>18 апреля  2025</t>
  </si>
  <si>
    <t>СУП КАРТОФЕЛЬНЫЙ С ГОРОХОМ</t>
  </si>
  <si>
    <t>РОЖКИ ОТВАРНЫЕ</t>
  </si>
  <si>
    <t>СОУС ТОМАТНЫЙ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</si>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</sst>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4</xdr:col>
      <xdr:colOff>695325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0" totalsRowShown="0" headerRowDxfId="11">
  <autoFilter ref="A15:E50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8" sqref="A1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63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48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41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zoomScaleNormal="100" workbookViewId="0">
      <selection activeCell="A42" sqref="A4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47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35</v>
      </c>
      <c r="B18" s="9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338.1</v>
      </c>
      <c r="D20" s="7">
        <f>SUM(D16:D19)</f>
        <v>450</v>
      </c>
      <c r="E20" s="7">
        <f>SUM(E16:E19)</f>
        <v>470.09999999999997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0">SUM(C22:C23)</f>
        <v>48.6</v>
      </c>
      <c r="D24" s="7">
        <f t="shared" si="0"/>
        <v>100</v>
      </c>
      <c r="E24" s="7">
        <f t="shared" si="0"/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36</v>
      </c>
      <c r="B26" s="7">
        <v>150</v>
      </c>
      <c r="C26" s="5">
        <v>92.8</v>
      </c>
      <c r="D26" s="7">
        <v>200</v>
      </c>
      <c r="E26" s="5">
        <v>115</v>
      </c>
    </row>
    <row r="27" spans="1:5" ht="19.5" customHeight="1" x14ac:dyDescent="0.3">
      <c r="A27" s="5" t="s">
        <v>61</v>
      </c>
      <c r="B27" s="7">
        <v>80</v>
      </c>
      <c r="C27" s="5">
        <v>135.1</v>
      </c>
      <c r="D27" s="7">
        <v>100</v>
      </c>
      <c r="E27" s="5">
        <v>156.1</v>
      </c>
    </row>
    <row r="28" spans="1:5" ht="19.5" customHeight="1" x14ac:dyDescent="0.3">
      <c r="A28" s="5" t="s">
        <v>62</v>
      </c>
      <c r="B28" s="9">
        <v>80</v>
      </c>
      <c r="C28" s="5">
        <v>126.9</v>
      </c>
      <c r="D28" s="7">
        <v>100</v>
      </c>
      <c r="E28" s="5">
        <v>158.9</v>
      </c>
    </row>
    <row r="29" spans="1:5" ht="19.5" customHeight="1" x14ac:dyDescent="0.3">
      <c r="A29" s="5" t="s">
        <v>37</v>
      </c>
      <c r="B29" s="9">
        <v>150</v>
      </c>
      <c r="C29" s="5">
        <v>88.9</v>
      </c>
      <c r="D29" s="7">
        <v>200</v>
      </c>
      <c r="E29" s="5">
        <v>118.5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577.9</v>
      </c>
      <c r="D34" s="7">
        <f>SUM(D26:D33)</f>
        <v>680</v>
      </c>
      <c r="E34" s="7">
        <f>SUM(E26:E33)</f>
        <v>728.2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38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 t="shared" ref="B39:E39" si="1">SUM(B36:B38)</f>
        <v>150</v>
      </c>
      <c r="C39" s="7">
        <f t="shared" si="1"/>
        <v>97.9</v>
      </c>
      <c r="D39" s="7">
        <f t="shared" si="1"/>
        <v>200</v>
      </c>
      <c r="E39" s="7">
        <f t="shared" si="1"/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39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40</v>
      </c>
      <c r="B42" s="7">
        <v>110</v>
      </c>
      <c r="C42" s="5">
        <v>101</v>
      </c>
      <c r="D42" s="7">
        <v>110</v>
      </c>
      <c r="E42" s="5">
        <v>101</v>
      </c>
    </row>
    <row r="43" spans="1:5" ht="20.25" customHeight="1" x14ac:dyDescent="0.3">
      <c r="A43" s="8" t="s">
        <v>54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355</v>
      </c>
      <c r="C48" s="7">
        <f>SUM(C41:C47)</f>
        <v>306</v>
      </c>
      <c r="D48" s="7">
        <f>SUM(D41:D47)</f>
        <v>425</v>
      </c>
      <c r="E48" s="7">
        <f t="shared" ref="E48" si="2">SUM(E41:E47)</f>
        <v>350</v>
      </c>
    </row>
    <row r="49" spans="1:5" s="7" customFormat="1" ht="19.5" customHeight="1" x14ac:dyDescent="0.3">
      <c r="A49" s="7" t="s">
        <v>9</v>
      </c>
      <c r="B49" s="7">
        <f>SUM(B20+B24+B34+B39+B48)</f>
        <v>1460</v>
      </c>
      <c r="C49" s="7">
        <f>SUM(C20+C24+C34+C39+C48)</f>
        <v>1368.5</v>
      </c>
      <c r="D49" s="7">
        <f>SUM(D20+D24+D34+D39+D48)</f>
        <v>1855</v>
      </c>
      <c r="E49" s="7">
        <f>SUM(E20+E24+E34+E39+E48)</f>
        <v>1716.5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zoomScaleNormal="100" workbookViewId="0">
      <selection activeCell="A14" sqref="A1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65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49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42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50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43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44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51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52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58</v>
      </c>
      <c r="B26" s="7">
        <v>150</v>
      </c>
      <c r="C26" s="5">
        <v>53.2</v>
      </c>
      <c r="D26" s="7">
        <v>200</v>
      </c>
      <c r="E26" s="5">
        <v>74</v>
      </c>
    </row>
    <row r="27" spans="1:5" ht="19.5" customHeight="1" x14ac:dyDescent="0.3">
      <c r="A27" s="5" t="s">
        <v>66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26</v>
      </c>
      <c r="B28" s="9">
        <v>80</v>
      </c>
      <c r="C28" s="5">
        <v>86.04</v>
      </c>
      <c r="D28" s="7">
        <v>100</v>
      </c>
      <c r="E28" s="5">
        <v>106.7</v>
      </c>
    </row>
    <row r="29" spans="1:5" ht="19.5" customHeight="1" x14ac:dyDescent="0.3">
      <c r="A29" s="5" t="s">
        <v>55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45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537.84</v>
      </c>
      <c r="D35" s="7">
        <f>SUM(D26:D34)</f>
        <v>720</v>
      </c>
      <c r="E35" s="7">
        <f>SUM(E26:E34)</f>
        <v>693.2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56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153.19999999999999</v>
      </c>
      <c r="D40" s="7">
        <f>SUM(D37:D39)</f>
        <v>220</v>
      </c>
      <c r="E40" s="7">
        <f>SUM(E37:E39)</f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33</v>
      </c>
      <c r="B42" s="7">
        <v>140</v>
      </c>
      <c r="C42" s="5">
        <v>153.80000000000001</v>
      </c>
      <c r="D42" s="7">
        <v>140</v>
      </c>
      <c r="E42" s="5">
        <v>153.80000000000001</v>
      </c>
    </row>
    <row r="43" spans="1:5" ht="19.5" customHeight="1" x14ac:dyDescent="0.3">
      <c r="A43" s="8" t="s">
        <v>67</v>
      </c>
      <c r="B43" s="7">
        <v>30</v>
      </c>
      <c r="C43" s="5">
        <v>45.4</v>
      </c>
      <c r="D43" s="7">
        <v>50</v>
      </c>
      <c r="E43" s="5">
        <v>75.7</v>
      </c>
    </row>
    <row r="44" spans="1:5" ht="20.25" customHeight="1" x14ac:dyDescent="0.3">
      <c r="A44" s="8" t="s">
        <v>59</v>
      </c>
      <c r="B44" s="7">
        <v>150</v>
      </c>
      <c r="C44" s="5">
        <v>31.3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340</v>
      </c>
      <c r="C49" s="7">
        <f>SUM(C42:C48)</f>
        <v>278.3</v>
      </c>
      <c r="D49" s="7">
        <f>SUM(D42:D48)</f>
        <v>410</v>
      </c>
      <c r="E49" s="7">
        <f>SUM(E42:E48)</f>
        <v>318.8</v>
      </c>
    </row>
    <row r="50" spans="1:5" s="7" customFormat="1" ht="19.5" customHeight="1" x14ac:dyDescent="0.3">
      <c r="A50" s="7" t="s">
        <v>9</v>
      </c>
      <c r="B50" s="7">
        <f>SUM(B20+B24+B35+B40+B49)</f>
        <v>1485</v>
      </c>
      <c r="C50" s="7">
        <f>SUM(C20+C24+C35+C40+C49)</f>
        <v>1346.04</v>
      </c>
      <c r="D50" s="7">
        <f>SUM(D20+D24+D35+D40+D49)</f>
        <v>1885</v>
      </c>
      <c r="E50" s="7">
        <f>SUM(E20+E24+E35+E40+E49)</f>
        <v>1665.9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4" zoomScaleNormal="100" workbookViewId="0">
      <selection activeCell="D50" sqref="D50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70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46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71</v>
      </c>
      <c r="B28" s="9">
        <v>110</v>
      </c>
      <c r="C28" s="5">
        <v>141.19999999999999</v>
      </c>
      <c r="D28" s="7">
        <v>110</v>
      </c>
      <c r="E28" s="5">
        <v>141.19999999999999</v>
      </c>
    </row>
    <row r="29" spans="1:5" ht="19.5" customHeight="1" x14ac:dyDescent="0.3">
      <c r="A29" s="5" t="s">
        <v>72</v>
      </c>
      <c r="B29" s="9">
        <v>30</v>
      </c>
      <c r="C29" s="5">
        <v>20.9</v>
      </c>
      <c r="D29" s="7">
        <v>50</v>
      </c>
      <c r="E29" s="5">
        <v>34.83</v>
      </c>
    </row>
    <row r="30" spans="1:5" ht="19.5" customHeight="1" x14ac:dyDescent="0.3">
      <c r="A30" s="5" t="s">
        <v>53</v>
      </c>
      <c r="B30" s="7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SUM(B26:B35)</f>
        <v>560</v>
      </c>
      <c r="C36" s="7">
        <f>SUM(C26:C35)</f>
        <v>579.29999999999995</v>
      </c>
      <c r="D36" s="7">
        <f>SUM(D26:D35)</f>
        <v>710</v>
      </c>
      <c r="E36" s="7">
        <f>SUM(E26:E35)</f>
        <v>695.63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57</v>
      </c>
      <c r="B38" s="7">
        <v>150</v>
      </c>
      <c r="C38" s="5">
        <v>76.5</v>
      </c>
      <c r="D38" s="7">
        <v>200</v>
      </c>
      <c r="E38" s="5">
        <v>102</v>
      </c>
    </row>
    <row r="39" spans="1:5" ht="19.5" customHeight="1" x14ac:dyDescent="0.3">
      <c r="A39" s="5"/>
      <c r="B39" s="7"/>
      <c r="C39" s="5"/>
      <c r="D39" s="7"/>
      <c r="E39" s="5"/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>SUM(B38:B40)</f>
        <v>150</v>
      </c>
      <c r="C41" s="7">
        <f>SUM(C38:C40)</f>
        <v>76.5</v>
      </c>
      <c r="D41" s="7">
        <f>SUM(D38:D40)</f>
        <v>200</v>
      </c>
      <c r="E41" s="7">
        <f>SUM(E38:E40)</f>
        <v>102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73</v>
      </c>
      <c r="B43" s="7">
        <v>50</v>
      </c>
      <c r="C43" s="5">
        <v>106</v>
      </c>
      <c r="D43" s="7">
        <v>70</v>
      </c>
      <c r="E43" s="5">
        <v>126.7</v>
      </c>
    </row>
    <row r="44" spans="1:5" ht="19.5" customHeight="1" x14ac:dyDescent="0.3">
      <c r="A44" s="8" t="s">
        <v>26</v>
      </c>
      <c r="B44" s="7">
        <v>80</v>
      </c>
      <c r="C44" s="5">
        <v>86</v>
      </c>
      <c r="D44" s="7">
        <v>100</v>
      </c>
      <c r="E44" s="5">
        <v>106.7</v>
      </c>
    </row>
    <row r="45" spans="1:5" ht="20.25" customHeight="1" x14ac:dyDescent="0.3">
      <c r="A45" s="8" t="s">
        <v>41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25">
      <c r="B47" s="10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SUM(B43:B48)</f>
        <v>300</v>
      </c>
      <c r="C49" s="7">
        <f>SUM(C43:C48)</f>
        <v>284.2</v>
      </c>
      <c r="D49" s="7">
        <f>SUM(D43:D48)</f>
        <v>390</v>
      </c>
      <c r="E49" s="7">
        <f>SUM(E43:E48)</f>
        <v>344.7</v>
      </c>
    </row>
    <row r="50" spans="1:5" s="7" customFormat="1" ht="19.5" customHeight="1" x14ac:dyDescent="0.3">
      <c r="A50" s="7" t="s">
        <v>9</v>
      </c>
      <c r="B50" s="7">
        <f>SUM(B20+B24+B36+B41+B49)</f>
        <v>1495</v>
      </c>
      <c r="C50" s="7">
        <f>SUM(C20+C24+C36+C41+C49)</f>
        <v>1393.2</v>
      </c>
      <c r="D50" s="7">
        <f>SUM(D20+D24+D36+D41+D49)</f>
        <v>1900</v>
      </c>
      <c r="E50" s="7">
        <f>SUM(E20+E24+E36+E41+E49)</f>
        <v>1678.53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2025-04-11T08:02:16Z</dcterms:modified>
</cp:coreProperties>
</file>