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8" i="6"/>
  <c r="D48" i="6"/>
  <c r="C48" i="6"/>
  <c r="B48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C49" i="6" l="1"/>
  <c r="B49" i="6"/>
  <c r="E49" i="6"/>
  <c r="D49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<sst xmlns="http://schemas.openxmlformats.org/spreadsheetml/2006/main" count="160" uniqueCount="72">
  <si>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</si>
  <si>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</si>
  <si>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</si>
  <si>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</si>
  <si>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</si>
  <si>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</si>
  <si>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</si>
  <si>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</si>
  <si>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</si>
  <si>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</si>
  <si>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</si>
  <si>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</si>
  <si>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</si>
  <si>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</si>
  <si>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</si>
  <si>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</si>
  <si>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</si>
  <si>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</si>
  <si>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</si>
  <si>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</si>
  <si>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</si>
  <si>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</si>
  <si>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</si>
  <si>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</si>
  <si>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</si>
  <si>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</si>
  <si>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</si>
  <si>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</si>
  <si>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</si>
  <si>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</si>
  <si>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</si>
  <si>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</si>
  <si>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</si>
  <si>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</si>
  <si>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ЗЕЛЕНЫЙ ГОРОШЕК КОНСЕРВИРОВАННЫЙ</t>
  </si>
  <si>
    <t>КАКАО НА МОЛОКЕ</t>
  </si>
  <si>
    <t xml:space="preserve">БАТОН </t>
  </si>
  <si>
    <t>СУП ПОЛЕВОЙ НА МКБ</t>
  </si>
  <si>
    <t>КАРТОФЕЛЬ ОТВАРНОЙ С ЖАРЕНЫМ ЛУКОМ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</si>
  <si>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</si>
  <si>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</si>
  <si>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</si>
  <si>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</si>
  <si>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</si>
  <si>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</si>
  <si>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СОУС ТОМАТНО-МОЛОЧНЫЙ</t>
  </si>
  <si>
    <t>СНЕЖОК</t>
  </si>
  <si>
    <t>ЗАПЕКАНКА ИЗ ТВОРОГА С ЯБЛОКОМ</t>
  </si>
  <si>
    <t>СУП КАРТОФЕЛЬНЫЙ С ГОРОХОМ НА МКБ</t>
  </si>
  <si>
    <t>КОТЛЕТЫ МЯСНЫЕ</t>
  </si>
  <si>
    <t>КОМПОТ ИЗ СУХОФРУКТОВ</t>
  </si>
  <si>
    <t>БИТОЧКИ МЯСНЫЕ</t>
  </si>
  <si>
    <t>КАПУСТА ТУШЕНАЯ</t>
  </si>
  <si>
    <t>КАША ГРЕЧНЕВАЯ РАССЫПЧАТАЯ НА МКБ</t>
  </si>
  <si>
    <t>СУП МОЛОЧНЫЙ С ВЕРМИШЕЛЬЮ</t>
  </si>
  <si>
    <t>ПОДЛИВ НА СОКЕ</t>
  </si>
  <si>
    <t>ГОЛУБЦЫ ЛЕНИВЫЕ С МОЛОЧНЫМ СОУСОМ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</si>
  <si>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</si>
  <si>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</si>
  <si>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</si>
  <si>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</si>
  <si>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СУП КАРТОФЕЛЬНЫЙ С МАКАРОННЫМИ ИЗД. НА М/К БУЛЬОНЕ</t>
  </si>
  <si>
    <t>КОМПОТ ИЗ СВЕЖИХ ЯБЛОК</t>
  </si>
  <si>
    <t xml:space="preserve">ЧАЙ С САХАРОМ </t>
  </si>
  <si>
    <t>17 МАРТА 2025</t>
  </si>
  <si>
    <t>18 МАРТА 2025</t>
  </si>
  <si>
    <t>19 МАРТА 2025</t>
  </si>
  <si>
    <t>20 МАРТА 2025</t>
  </si>
  <si>
    <t>21 МАРТА  2025</t>
  </si>
  <si>
    <t>СВЕКЛА ТУШЕНАЯ С ТОМТАНОЙ ПАСТОЙ</t>
  </si>
  <si>
    <t>НАПИТОК ИЗ ШИПОВНИКА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</si>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</sst>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25" zoomScaleNormal="100" workbookViewId="0">
      <selection activeCell="A24" sqref="A2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54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55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34</v>
      </c>
      <c r="B17" s="7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35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36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21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 t="shared" ref="B21:E21" si="0">SUM(B16:B20)</f>
        <v>375</v>
      </c>
      <c r="C21" s="7">
        <f>SUM(C16:C20)</f>
        <v>350.90000000000003</v>
      </c>
      <c r="D21" s="7">
        <f t="shared" si="0"/>
        <v>440</v>
      </c>
      <c r="E21" s="7">
        <f t="shared" si="0"/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24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1">SUM(C23:C24)</f>
        <v>48.6</v>
      </c>
      <c r="D25" s="7">
        <f t="shared" si="1"/>
        <v>100</v>
      </c>
      <c r="E25" s="7">
        <f t="shared" si="1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37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56</v>
      </c>
      <c r="B28" s="7">
        <v>100</v>
      </c>
      <c r="C28" s="5">
        <v>153.6</v>
      </c>
      <c r="D28" s="7">
        <v>150</v>
      </c>
      <c r="E28" s="5">
        <v>219.9</v>
      </c>
    </row>
    <row r="29" spans="1:5" ht="19.5" customHeight="1" x14ac:dyDescent="0.3">
      <c r="A29" s="5" t="s">
        <v>38</v>
      </c>
      <c r="B29" s="9">
        <v>80</v>
      </c>
      <c r="C29" s="5">
        <v>113</v>
      </c>
      <c r="D29" s="7">
        <v>100</v>
      </c>
      <c r="E29" s="5">
        <v>239</v>
      </c>
    </row>
    <row r="30" spans="1:5" ht="19.5" customHeight="1" x14ac:dyDescent="0.3">
      <c r="A30" s="5" t="s">
        <v>39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SUM(B27:B34)</f>
        <v>540</v>
      </c>
      <c r="C35" s="7">
        <f>SUM(C27:C34)</f>
        <v>582.5</v>
      </c>
      <c r="D35" s="7">
        <f>SUM(D27:D34)</f>
        <v>730</v>
      </c>
      <c r="E35" s="7">
        <f>SUM(E27:E34)</f>
        <v>872.1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40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97.9</v>
      </c>
      <c r="D40" s="7">
        <f t="shared" si="2"/>
        <v>200</v>
      </c>
      <c r="E40" s="7">
        <f t="shared" si="2"/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42</v>
      </c>
      <c r="B43" s="7">
        <v>110</v>
      </c>
      <c r="C43" s="5">
        <v>101</v>
      </c>
      <c r="D43" s="7">
        <v>110</v>
      </c>
      <c r="E43" s="5">
        <v>101</v>
      </c>
    </row>
    <row r="44" spans="1:5" ht="20.25" customHeight="1" x14ac:dyDescent="0.3">
      <c r="A44" s="8" t="s">
        <v>63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306</v>
      </c>
      <c r="D49" s="7">
        <f>SUM(D42:D48)</f>
        <v>425</v>
      </c>
      <c r="E49" s="7">
        <f t="shared" ref="E49" si="3">SUM(E42:E48)</f>
        <v>350</v>
      </c>
    </row>
    <row r="50" spans="1:5" s="7" customFormat="1" ht="19.5" customHeight="1" x14ac:dyDescent="0.3">
      <c r="A50" s="7" t="s">
        <v>9</v>
      </c>
      <c r="B50" s="7">
        <f>SUM(B21+B25+B35+B40+B49)</f>
        <v>1520</v>
      </c>
      <c r="C50" s="7">
        <f>SUM(C21+C25+C35+C40+C49)</f>
        <v>1385.9</v>
      </c>
      <c r="D50" s="7">
        <f>SUM(D21+D25+D35+D40+D49)</f>
        <v>1895</v>
      </c>
      <c r="E50" s="7">
        <f>SUM(E21+E25+E35+E40+E49)</f>
        <v>1848.3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13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57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58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46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59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7" zoomScaleNormal="100" workbookViewId="0">
      <selection activeCell="A47" sqref="A47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60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100</v>
      </c>
      <c r="D26" s="7">
        <v>200</v>
      </c>
      <c r="E26" s="5">
        <v>116.5</v>
      </c>
    </row>
    <row r="27" spans="1:5" ht="19.5" customHeight="1" x14ac:dyDescent="0.3">
      <c r="A27" s="5" t="s">
        <v>49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26</v>
      </c>
      <c r="B28" s="9">
        <v>80</v>
      </c>
      <c r="C28" s="5">
        <v>86.04</v>
      </c>
      <c r="D28" s="7">
        <v>100</v>
      </c>
      <c r="E28" s="5">
        <v>106.7</v>
      </c>
    </row>
    <row r="29" spans="1:5" ht="19.5" customHeight="1" x14ac:dyDescent="0.3">
      <c r="A29" s="5" t="s">
        <v>69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50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584.64</v>
      </c>
      <c r="D35" s="7">
        <f>SUM(D26:D34)</f>
        <v>720</v>
      </c>
      <c r="E35" s="7">
        <f>SUM(E26:E34)</f>
        <v>734.2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70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153.19999999999999</v>
      </c>
      <c r="D40" s="7">
        <f>SUM(D37:D39)</f>
        <v>220</v>
      </c>
      <c r="E40" s="7">
        <f>SUM(E37:E39)</f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53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45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335.4</v>
      </c>
      <c r="D49" s="7">
        <f>SUM(D42:D48)</f>
        <v>470</v>
      </c>
      <c r="E49" s="7">
        <f>SUM(E42:E48)</f>
        <v>454.1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1449.94</v>
      </c>
      <c r="D50" s="7">
        <f>SUM(D20+D24+D35+D40+D49)</f>
        <v>1945</v>
      </c>
      <c r="E50" s="7">
        <f>SUM(E20+E24+E35+E40+E49)</f>
        <v>1842.2000000000003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A43" sqref="A4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51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52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62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530.20000000000005</v>
      </c>
      <c r="D35" s="7">
        <f>SUM(D26:D34)</f>
        <v>680</v>
      </c>
      <c r="E35" s="7">
        <f>SUM(E26:E34)</f>
        <v>653.1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0</v>
      </c>
      <c r="C40" s="7">
        <f>SUM(C37:C39)</f>
        <v>0</v>
      </c>
      <c r="D40" s="7">
        <f>SUM(D37:D39)</f>
        <v>0</v>
      </c>
      <c r="E40" s="7">
        <f>SUM(E37:E39)</f>
        <v>0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71</v>
      </c>
      <c r="B43" s="7">
        <v>80</v>
      </c>
      <c r="C43" s="5">
        <v>113</v>
      </c>
      <c r="D43" s="7">
        <v>100</v>
      </c>
      <c r="E43" s="5">
        <v>141.19999999999999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25">
      <c r="B46" s="10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SUM(B42:B47)</f>
        <v>325</v>
      </c>
      <c r="C48" s="7">
        <f>SUM(C42:C47)</f>
        <v>331.3</v>
      </c>
      <c r="D48" s="7">
        <f>SUM(D42:D47)</f>
        <v>415</v>
      </c>
      <c r="E48" s="7">
        <f>SUM(E42:E47)</f>
        <v>412.2</v>
      </c>
    </row>
    <row r="49" spans="1:5" s="7" customFormat="1" ht="19.5" customHeight="1" x14ac:dyDescent="0.3">
      <c r="A49" s="7" t="s">
        <v>9</v>
      </c>
      <c r="B49" s="7">
        <f>SUM(B20+B24+B35+B40+B48)</f>
        <v>1340</v>
      </c>
      <c r="C49" s="7">
        <f>SUM(C20+C24+C35+C40+C48)</f>
        <v>1314.7</v>
      </c>
      <c r="D49" s="7">
        <f>SUM(D20+D24+D35+D40+D48)</f>
        <v>1695</v>
      </c>
      <c r="E49" s="7">
        <f>SUM(E20+E24+E35+E40+E48)</f>
        <v>1601.5000000000002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2025-03-14T04:00:15Z</dcterms:modified>
</cp:coreProperties>
</file>