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B50" i="6" l="1"/>
  <c r="D50" i="6"/>
  <c r="E50" i="6"/>
  <c r="C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<sst xmlns="http://schemas.openxmlformats.org/spreadsheetml/2006/main" count="167" uniqueCount="76">
  <si>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</si>
  <si>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</si>
  <si>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</si>
  <si>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</si>
  <si>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</si>
  <si>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</si>
  <si>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</si>
  <si>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</si>
  <si>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</si>
  <si>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</si>
  <si>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</si>
  <si>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</si>
  <si>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</si>
  <si>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</si>
  <si>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</si>
  <si>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</si>
  <si>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</si>
  <si>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</si>
  <si>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</si>
  <si>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</si>
  <si>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КОТЛЕТЫ РЫБНЫЕ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</si>
  <si>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</si>
  <si>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</si>
  <si>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</si>
  <si>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</si>
  <si>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</si>
  <si>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</si>
  <si>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</si>
  <si>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</si>
  <si>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ЖАРКОЕ ПО-ДОМАШНЕМУ</t>
  </si>
  <si>
    <t>СВЕКЛА ОТВАРНАЯ</t>
  </si>
  <si>
    <t>СОТЕ ИЗ РЫБЫ</t>
  </si>
  <si>
    <t>СОУС МОЛОЧНЫЙ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</si>
  <si>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</si>
  <si>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</si>
  <si>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</si>
  <si>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</si>
  <si>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</si>
  <si>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</si>
  <si>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</si>
  <si>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</si>
  <si>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</si>
  <si>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</si>
  <si>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</si>
  <si>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</si>
  <si>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</si>
  <si>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</si>
  <si>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</si>
  <si>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</si>
  <si>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</si>
  <si>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</si>
  <si>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</si>
  <si>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</si>
  <si>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</si>
  <si>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</si>
  <si>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</si>
  <si>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САЛАТ ЛУКОВЫЙ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</si>
  <si>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</si>
  <si>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</si>
  <si>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</si>
  <si>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</si>
  <si>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</si>
  <si>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СУП КРЕСТЬЯНСКИЙ НА М/К БУЛЬОНЕ</t>
  </si>
  <si>
    <t>КОМПОТ ИЗ СУХИХ ЯБЛОК</t>
  </si>
  <si>
    <t>СОУС СМЕТАННЫЙ</t>
  </si>
  <si>
    <t>КАША ПШЕНИЧНАЯ</t>
  </si>
  <si>
    <t>КОТЛЕТА ИЗ ГОВЯДИНЫ/ГУЛЯШ ИЗ ГОВЯДИНЫ</t>
  </si>
  <si>
    <t>КАША ГРЕЧНЕВАЯ РАССЫПЧАТАЯ</t>
  </si>
  <si>
    <t>ЧЕСНОК СВЕЖИЙ</t>
  </si>
  <si>
    <t>КИСЕЛЬ НА СОКЕ</t>
  </si>
  <si>
    <t>ЩИ ИЗ СВ.КАПУСТЫ С КАРТОФЕЛЕМ  НА К/Б</t>
  </si>
  <si>
    <t>27 января2025</t>
  </si>
  <si>
    <t>28 января 2025</t>
  </si>
  <si>
    <t>29 января 2025</t>
  </si>
  <si>
    <t>30 января 2025</t>
  </si>
  <si>
    <t>31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</si>
</sst>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20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25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22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56</v>
      </c>
      <c r="B30" s="9">
        <v>8</v>
      </c>
      <c r="C30" s="5">
        <v>24.6</v>
      </c>
      <c r="D30" s="7">
        <v>8</v>
      </c>
      <c r="E30" s="5">
        <v>24.6</v>
      </c>
    </row>
    <row r="31" spans="1:5" ht="19.5" customHeight="1" x14ac:dyDescent="0.3">
      <c r="A31" s="5" t="s">
        <v>28</v>
      </c>
      <c r="B31" s="9">
        <v>150</v>
      </c>
      <c r="C31" s="5">
        <v>70.599999999999994</v>
      </c>
      <c r="D31" s="7">
        <v>200</v>
      </c>
      <c r="E31" s="5">
        <v>97.9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528</v>
      </c>
      <c r="C35" s="7">
        <f>SUM(C26:C34)</f>
        <v>506.6</v>
      </c>
      <c r="D35" s="7">
        <f>SUM(D26:D34)</f>
        <v>708</v>
      </c>
      <c r="E35" s="7">
        <f>SUM(E26:E34)</f>
        <v>685.00000000000011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26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27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421.70000000000005</v>
      </c>
      <c r="D49" s="7">
        <f>SUM(D42:D48)</f>
        <v>400</v>
      </c>
      <c r="E49" s="7">
        <f>SUM(E42:E48)</f>
        <v>482.7</v>
      </c>
    </row>
    <row r="50" spans="1:5" s="7" customFormat="1" ht="19.5" customHeight="1" x14ac:dyDescent="0.3">
      <c r="A50" s="7" t="s">
        <v>9</v>
      </c>
      <c r="B50" s="7">
        <f>SUM(B20+B24+B35+B40+B49)</f>
        <v>1413</v>
      </c>
      <c r="C50" s="7">
        <f>SUM(C20+C24+C35+C40+C49)</f>
        <v>1368.2</v>
      </c>
      <c r="D50" s="7">
        <f>SUM(D20+D24+D35+D40+D49)</f>
        <v>1843</v>
      </c>
      <c r="E50" s="7">
        <f>SUM(E20+E24+E35+E40+E49)</f>
        <v>1750.5000000000002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" zoomScaleNormal="100" workbookViewId="0">
      <selection activeCell="A14" sqref="A1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23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24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29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30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63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496.29999999999995</v>
      </c>
      <c r="D35" s="7">
        <f t="shared" si="2"/>
        <v>720</v>
      </c>
      <c r="E35" s="7">
        <f t="shared" si="2"/>
        <v>714.4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45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31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64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33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59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1382.1</v>
      </c>
      <c r="D50" s="7">
        <f t="shared" ref="D50" si="5">SUM(D20+D24+D35+D40+D49)</f>
        <v>1970</v>
      </c>
      <c r="E50" s="7">
        <f>SUM(E20+E24+E35+E40+E49)</f>
        <v>1817.1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34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37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38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39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40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41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27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65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36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43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66</v>
      </c>
      <c r="B27" s="7">
        <v>60</v>
      </c>
      <c r="C27" s="5">
        <v>135.1</v>
      </c>
      <c r="D27" s="7">
        <v>70</v>
      </c>
      <c r="E27" s="5">
        <v>130</v>
      </c>
    </row>
    <row r="28" spans="1:5" ht="19.5" customHeight="1" x14ac:dyDescent="0.3">
      <c r="A28" s="5" t="s">
        <v>67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32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44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 t="s">
        <v>68</v>
      </c>
      <c r="B33" s="7">
        <v>1</v>
      </c>
      <c r="C33" s="5">
        <v>0.46</v>
      </c>
      <c r="D33" s="7">
        <v>2</v>
      </c>
      <c r="E33" s="5">
        <v>0.92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573.16000000000008</v>
      </c>
      <c r="D35" s="7">
        <f>SUM(D26:D34)</f>
        <v>652</v>
      </c>
      <c r="E35" s="7">
        <f>SUM(E26:E34)</f>
        <v>663.92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69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97.9</v>
      </c>
      <c r="D40" s="7">
        <f>SUM(D37:D39)</f>
        <v>200</v>
      </c>
      <c r="E40" s="7">
        <f>SUM(E37:E39)</f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48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59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319.09999999999997</v>
      </c>
      <c r="D49" s="7">
        <f>SUM(D42:D48)</f>
        <v>425</v>
      </c>
      <c r="E49" s="7">
        <f>SUM(E42:E48)</f>
        <v>371.8</v>
      </c>
    </row>
    <row r="50" spans="1:5" s="7" customFormat="1" ht="19.5" customHeight="1" x14ac:dyDescent="0.3">
      <c r="A50" s="7" t="s">
        <v>9</v>
      </c>
      <c r="B50" s="7">
        <f>SUM(B20+B24+B35+B40+B49)</f>
        <v>1476</v>
      </c>
      <c r="C50" s="7">
        <f>SUM(C20+C24+C35+C40+C49)</f>
        <v>1392.26</v>
      </c>
      <c r="D50" s="7">
        <f>SUM(D20+D24+D35+D40+D49)</f>
        <v>1847</v>
      </c>
      <c r="E50" s="7">
        <f>SUM(E20+E24+E35+E40+E49)</f>
        <v>1695.4199999999998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zoomScaleNormal="100" workbookViewId="0">
      <selection activeCell="A22" sqref="A2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70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50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21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54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52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51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55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2025-01-27T03:14:00Z</dcterms:modified>
</cp:coreProperties>
</file>